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<sst xmlns="http://schemas.openxmlformats.org/spreadsheetml/2006/main" count="32" uniqueCount="32">
  <si>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</si>
  <si>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</si>
  <si>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</si>
  <si>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</si>
  <si>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</si>
  <si>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</si>
  <si>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</si>
  <si>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</si>
  <si>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</si>
  <si>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</si>
  <si>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</si>
  <si>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</si>
  <si>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</si>
  <si>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</si>
  <si>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</si>
  <si>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</si>
  <si>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</si>
  <si>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</si>
  <si>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</si>
  <si>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</si>
  <si>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</si>
  <si>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</si>
  <si>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</si>
  <si>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</si>
  <si>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</si>
  <si>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</si>
  <si>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91 матдопомога на оздор.</t>
  </si>
  <si>
    <t>754  профвнески</t>
  </si>
  <si>
    <t>Ніжинська районна державна адміністрація</t>
  </si>
  <si>
    <t xml:space="preserve"> Керівництво</t>
  </si>
  <si>
    <t>грудень 2021</t>
  </si>
  <si>
    <t>449 премія за підсумками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</si>
</sst>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9:15" ht="27" customHeight="1">
      <c r="I2" s="10" t="s">
        <v>10</v>
      </c>
      <c r="J2" s="10"/>
      <c r="K2" s="10"/>
      <c r="L2" s="10"/>
      <c r="M2" s="10"/>
      <c r="N2" s="10"/>
      <c r="O2" s="10"/>
    </row>
    <row r="3" spans="7:17" ht="24.75" customHeight="1">
      <c r="G3" s="11" t="s">
        <v>29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7:17" ht="16.5" customHeight="1">
      <c r="G4" s="11" t="s">
        <v>30</v>
      </c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22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" ht="8.25" customHeight="1">
      <c r="A6" s="13"/>
      <c r="B6" s="13"/>
      <c r="C6" s="13"/>
    </row>
    <row r="7" spans="1:23" ht="72">
      <c r="A7" s="1" t="s">
        <v>1</v>
      </c>
      <c r="B7" s="1" t="s">
        <v>2</v>
      </c>
      <c r="C7" s="7" t="s">
        <v>3</v>
      </c>
      <c r="D7" s="8"/>
      <c r="E7" s="1" t="s">
        <v>4</v>
      </c>
      <c r="F7" s="7" t="s">
        <v>5</v>
      </c>
      <c r="G7" s="8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31</v>
      </c>
      <c r="O7" s="1" t="s">
        <v>26</v>
      </c>
      <c r="P7" s="1" t="s">
        <v>7</v>
      </c>
      <c r="Q7" s="7" t="s">
        <v>22</v>
      </c>
      <c r="R7" s="8"/>
      <c r="S7" s="1" t="s">
        <v>23</v>
      </c>
      <c r="T7" s="1" t="s">
        <v>24</v>
      </c>
      <c r="U7" s="1" t="s">
        <v>27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22</v>
      </c>
      <c r="G8" s="17"/>
      <c r="H8" s="3">
        <v>15520</v>
      </c>
      <c r="I8" s="3">
        <v>7760</v>
      </c>
      <c r="J8" s="3">
        <v>1552</v>
      </c>
      <c r="K8" s="3">
        <v>15520</v>
      </c>
      <c r="L8" s="3"/>
      <c r="M8" s="3">
        <v>275.39</v>
      </c>
      <c r="N8" s="3"/>
      <c r="O8" s="3"/>
      <c r="P8" s="3">
        <v>40627.39</v>
      </c>
      <c r="Q8" s="18">
        <v>16000</v>
      </c>
      <c r="R8" s="19"/>
      <c r="S8" s="3">
        <v>7312.93</v>
      </c>
      <c r="T8" s="3">
        <v>609.41</v>
      </c>
      <c r="U8" s="3"/>
      <c r="V8" s="3">
        <v>16705.05</v>
      </c>
      <c r="W8" s="3">
        <v>40627.39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12</v>
      </c>
      <c r="G9" s="17"/>
      <c r="H9" s="3">
        <v>7407.27</v>
      </c>
      <c r="I9" s="3">
        <v>2444.4</v>
      </c>
      <c r="J9" s="3">
        <v>740.73</v>
      </c>
      <c r="K9" s="3"/>
      <c r="L9" s="3">
        <v>9859.92</v>
      </c>
      <c r="M9" s="3">
        <v>150.21</v>
      </c>
      <c r="N9" s="3">
        <v>1450</v>
      </c>
      <c r="O9" s="3">
        <v>19683.51</v>
      </c>
      <c r="P9" s="3">
        <v>41736.04</v>
      </c>
      <c r="Q9" s="18">
        <v>27000</v>
      </c>
      <c r="R9" s="19"/>
      <c r="S9" s="3">
        <v>7512.49</v>
      </c>
      <c r="T9" s="3">
        <v>626.04</v>
      </c>
      <c r="U9" s="3"/>
      <c r="V9" s="3">
        <v>6597.51</v>
      </c>
      <c r="W9" s="3">
        <v>41736.04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20</v>
      </c>
      <c r="G10" s="17"/>
      <c r="H10" s="3">
        <v>11022.73</v>
      </c>
      <c r="I10" s="3">
        <v>330.68</v>
      </c>
      <c r="J10" s="3"/>
      <c r="K10" s="3"/>
      <c r="L10" s="3"/>
      <c r="M10" s="3">
        <v>250.35</v>
      </c>
      <c r="N10" s="3">
        <v>1450</v>
      </c>
      <c r="O10" s="3"/>
      <c r="P10" s="3">
        <v>13053.76</v>
      </c>
      <c r="Q10" s="18">
        <v>5000</v>
      </c>
      <c r="R10" s="19"/>
      <c r="S10" s="3">
        <v>2349.68</v>
      </c>
      <c r="T10" s="3">
        <v>195.81</v>
      </c>
      <c r="U10" s="3">
        <v>130.54</v>
      </c>
      <c r="V10" s="3">
        <v>5377.73</v>
      </c>
      <c r="W10" s="3">
        <v>13053.76</v>
      </c>
    </row>
    <row r="11" spans="1:23" ht="10.5" customHeight="1">
      <c r="A11" s="20" t="s">
        <v>9</v>
      </c>
      <c r="B11" s="21"/>
      <c r="C11" s="21"/>
      <c r="D11" s="21"/>
      <c r="E11" s="22"/>
      <c r="F11" s="23"/>
      <c r="G11" s="24"/>
      <c r="H11" s="4">
        <v>33950</v>
      </c>
      <c r="I11" s="4">
        <v>10535.08</v>
      </c>
      <c r="J11" s="4">
        <v>2292.73</v>
      </c>
      <c r="K11" s="4">
        <v>15520</v>
      </c>
      <c r="L11" s="4">
        <v>9859.92</v>
      </c>
      <c r="M11" s="4">
        <v>675.95</v>
      </c>
      <c r="N11" s="4">
        <v>2900</v>
      </c>
      <c r="O11" s="4">
        <v>19683.51</v>
      </c>
      <c r="P11" s="4">
        <f>SUM(P8:P10)</f>
        <v>95417.18999999999</v>
      </c>
      <c r="Q11" s="25">
        <f>SUM(Q8:Q10)</f>
        <v>48000</v>
      </c>
      <c r="R11" s="26"/>
      <c r="S11" s="4">
        <f>SUM(S8:S10)</f>
        <v>17175.1</v>
      </c>
      <c r="T11" s="4">
        <f>SUM(T8:T10)</f>
        <v>1431.2599999999998</v>
      </c>
      <c r="U11" s="4">
        <f>SUM(U8:U10)</f>
        <v>130.54</v>
      </c>
      <c r="V11" s="4">
        <f>SUM(V8:V10)</f>
        <v>28680.289999999997</v>
      </c>
      <c r="W11" s="4">
        <f>SUM(W8:W10)</f>
        <v>95417.18999999999</v>
      </c>
    </row>
    <row r="12" ht="9.75" customHeight="1">
      <c r="V12" s="6"/>
    </row>
  </sheetData>
  <sheetProtection/>
  <mergeCells count="21">
    <mergeCell ref="A11:E11"/>
    <mergeCell ref="F11:G11"/>
    <mergeCell ref="Q11:R11"/>
    <mergeCell ref="C10:D10"/>
    <mergeCell ref="F10:G10"/>
    <mergeCell ref="Q10:R10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2021-12-21T12:49:00Z</cp:lastPrinted>
  <dcterms:created xsi:type="dcterms:W3CDTF">2021-12-21T12:22:37Z</dcterms:created>
  <dcterms:modified xsi:type="dcterms:W3CDTF">2021-12-23T08:16:39Z</dcterms:modified>
  <cp:category/>
  <cp:version/>
  <cp:contentType/>
  <cp:contentStatus/>
</cp:coreProperties>
</file>